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40" activeTab="0"/>
  </bookViews>
  <sheets>
    <sheet name="ตาราง 2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<sst xmlns="http://schemas.openxmlformats.org/spreadsheetml/2006/main" count="19" uniqueCount="19">
  <si>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รวม</t>
  </si>
  <si>
    <t>Total</t>
  </si>
  <si>
    <t xml:space="preserve">  ค่าธรรมเนียม</t>
  </si>
  <si>
    <t xml:space="preserve">  ค่าตอบแทนที่พัก</t>
  </si>
  <si>
    <t xml:space="preserve">  ค่าเปรียบเทียบปรับ</t>
  </si>
  <si>
    <t xml:space="preserve">  ค่าบริการ</t>
  </si>
  <si>
    <t xml:space="preserve">  เงินบริจาค</t>
  </si>
  <si>
    <t xml:space="preserve">  อื่น ๆ</t>
  </si>
  <si>
    <t xml:space="preserve"> Accommodation Fee</t>
  </si>
  <si>
    <t xml:space="preserve"> Fee</t>
  </si>
  <si>
    <t xml:space="preserve"> Fine</t>
  </si>
  <si>
    <t xml:space="preserve"> Service Charge</t>
  </si>
  <si>
    <t xml:space="preserve"> Donation</t>
  </si>
  <si>
    <t xml:space="preserve"> Others</t>
  </si>
  <si>
    <t>ประเภท</t>
  </si>
  <si>
    <t>Item</t>
  </si>
  <si>
    <t xml:space="preserve">    หน่วย  :  บาท    unit  :  baht</t>
  </si>
  <si>
    <t>ตารางที่ 24  รายได้ของอุทยานแห่งชาติ จำแนกตามประเภทรายได้ ปีงบประมาณ 2559 - 2563</t>
  </si>
  <si>
    <t>Table 24    Revenue of National Parks by Item in Fiscal Year 2016 - 2020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</si>
</sst>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6">
    <xf numFmtId="0" fontId="0" fillId="0" borderId="0" xfId="0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4" fontId="42" fillId="0" borderId="13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1 2" xfId="62"/>
    <cellStyle name="Normal 12" xfId="63"/>
    <cellStyle name="Normal 12 2" xfId="64"/>
    <cellStyle name="Normal 2" xfId="65"/>
    <cellStyle name="Normal 8" xfId="66"/>
    <cellStyle name="Normal 8 2" xfId="67"/>
    <cellStyle name="Normal 9" xfId="68"/>
    <cellStyle name="Normal 9 2" xfId="69"/>
    <cellStyle name="Note" xfId="70"/>
    <cellStyle name="Output" xfId="71"/>
    <cellStyle name="Percent" xfId="72"/>
    <cellStyle name="Title" xfId="73"/>
    <cellStyle name="Total" xfId="74"/>
    <cellStyle name="Warning Text" xfId="75"/>
    <cellStyle name="เครื่องหมายจุลภาค 10" xfId="76"/>
    <cellStyle name="เครื่องหมายจุลภาค 11" xfId="77"/>
    <cellStyle name="เครื่องหมายจุลภาค 12" xfId="78"/>
    <cellStyle name="เครื่องหมายจุลภาค 13" xfId="79"/>
    <cellStyle name="เครื่องหมายจุลภาค 14" xfId="80"/>
    <cellStyle name="เครื่องหมายจุลภาค 15" xfId="81"/>
    <cellStyle name="เครื่องหมายจุลภาค 16" xfId="82"/>
    <cellStyle name="เครื่องหมายจุลภาค 17" xfId="83"/>
    <cellStyle name="เครื่องหมายจุลภาค 18" xfId="84"/>
    <cellStyle name="เครื่องหมายจุลภาค 19" xfId="85"/>
    <cellStyle name="เครื่องหมายจุลภาค 2" xfId="86"/>
    <cellStyle name="เครื่องหมายจุลภาค 2 10" xfId="87"/>
    <cellStyle name="เครื่องหมายจุลภาค 2 11" xfId="88"/>
    <cellStyle name="เครื่องหมายจุลภาค 2 12" xfId="89"/>
    <cellStyle name="เครื่องหมายจุลภาค 2 13" xfId="90"/>
    <cellStyle name="เครื่องหมายจุลภาค 2 14" xfId="91"/>
    <cellStyle name="เครื่องหมายจุลภาค 2 15" xfId="92"/>
    <cellStyle name="เครื่องหมายจุลภาค 2 16" xfId="93"/>
    <cellStyle name="เครื่องหมายจุลภาค 2 17" xfId="94"/>
    <cellStyle name="เครื่องหมายจุลภาค 2 18" xfId="95"/>
    <cellStyle name="เครื่องหมายจุลภาค 2 19" xfId="96"/>
    <cellStyle name="เครื่องหมายจุลภาค 2 2" xfId="97"/>
    <cellStyle name="เครื่องหมายจุลภาค 2 2 10" xfId="98"/>
    <cellStyle name="เครื่องหมายจุลภาค 2 2 11" xfId="99"/>
    <cellStyle name="เครื่องหมายจุลภาค 2 2 12" xfId="100"/>
    <cellStyle name="เครื่องหมายจุลภาค 2 2 13" xfId="101"/>
    <cellStyle name="เครื่องหมายจุลภาค 2 2 14" xfId="102"/>
    <cellStyle name="เครื่องหมายจุลภาค 2 2 15" xfId="103"/>
    <cellStyle name="เครื่องหมายจุลภาค 2 2 16" xfId="104"/>
    <cellStyle name="เครื่องหมายจุลภาค 2 2 17" xfId="105"/>
    <cellStyle name="เครื่องหมายจุลภาค 2 2 18" xfId="106"/>
    <cellStyle name="เครื่องหมายจุลภาค 2 2 19" xfId="107"/>
    <cellStyle name="เครื่องหมายจุลภาค 2 2 2" xfId="108"/>
    <cellStyle name="เครื่องหมายจุลภาค 2 2 20" xfId="109"/>
    <cellStyle name="เครื่องหมายจุลภาค 2 2 21" xfId="110"/>
    <cellStyle name="เครื่องหมายจุลภาค 2 2 22" xfId="111"/>
    <cellStyle name="เครื่องหมายจุลภาค 2 2 3" xfId="112"/>
    <cellStyle name="เครื่องหมายจุลภาค 2 2 4" xfId="113"/>
    <cellStyle name="เครื่องหมายจุลภาค 2 2 5" xfId="114"/>
    <cellStyle name="เครื่องหมายจุลภาค 2 2 6" xfId="115"/>
    <cellStyle name="เครื่องหมายจุลภาค 2 2 7" xfId="116"/>
    <cellStyle name="เครื่องหมายจุลภาค 2 2 8" xfId="117"/>
    <cellStyle name="เครื่องหมายจุลภาค 2 2 9" xfId="118"/>
    <cellStyle name="เครื่องหมายจุลภาค 2 20" xfId="119"/>
    <cellStyle name="เครื่องหมายจุลภาค 2 21" xfId="120"/>
    <cellStyle name="เครื่องหมายจุลภาค 2 22" xfId="121"/>
    <cellStyle name="เครื่องหมายจุลภาค 2 23" xfId="122"/>
    <cellStyle name="เครื่องหมายจุลภาค 2 24" xfId="123"/>
    <cellStyle name="เครื่องหมายจุลภาค 2 3" xfId="124"/>
    <cellStyle name="เครื่องหมายจุลภาค 2 4" xfId="125"/>
    <cellStyle name="เครื่องหมายจุลภาค 2 5" xfId="126"/>
    <cellStyle name="เครื่องหมายจุลภาค 2 6" xfId="127"/>
    <cellStyle name="เครื่องหมายจุลภาค 2 7" xfId="128"/>
    <cellStyle name="เครื่องหมายจุลภาค 2 8" xfId="129"/>
    <cellStyle name="เครื่องหมายจุลภาค 2 9" xfId="130"/>
    <cellStyle name="เครื่องหมายจุลภาค 20" xfId="131"/>
    <cellStyle name="เครื่องหมายจุลภาค 21" xfId="132"/>
    <cellStyle name="เครื่องหมายจุลภาค 3" xfId="133"/>
    <cellStyle name="เครื่องหมายจุลภาค 3 10" xfId="134"/>
    <cellStyle name="เครื่องหมายจุลภาค 3 11" xfId="135"/>
    <cellStyle name="เครื่องหมายจุลภาค 3 12" xfId="136"/>
    <cellStyle name="เครื่องหมายจุลภาค 3 13" xfId="137"/>
    <cellStyle name="เครื่องหมายจุลภาค 3 14" xfId="138"/>
    <cellStyle name="เครื่องหมายจุลภาค 3 15" xfId="139"/>
    <cellStyle name="เครื่องหมายจุลภาค 3 16" xfId="140"/>
    <cellStyle name="เครื่องหมายจุลภาค 3 17" xfId="141"/>
    <cellStyle name="เครื่องหมายจุลภาค 3 18" xfId="142"/>
    <cellStyle name="เครื่องหมายจุลภาค 3 19" xfId="143"/>
    <cellStyle name="เครื่องหมายจุลภาค 3 2" xfId="144"/>
    <cellStyle name="เครื่องหมายจุลภาค 3 20" xfId="145"/>
    <cellStyle name="เครื่องหมายจุลภาค 3 21" xfId="146"/>
    <cellStyle name="เครื่องหมายจุลภาค 3 22" xfId="147"/>
    <cellStyle name="เครื่องหมายจุลภาค 3 23" xfId="148"/>
    <cellStyle name="เครื่องหมายจุลภาค 3 3" xfId="149"/>
    <cellStyle name="เครื่องหมายจุลภาค 3 4" xfId="150"/>
    <cellStyle name="เครื่องหมายจุลภาค 3 5" xfId="151"/>
    <cellStyle name="เครื่องหมายจุลภาค 3 6" xfId="152"/>
    <cellStyle name="เครื่องหมายจุลภาค 3 7" xfId="153"/>
    <cellStyle name="เครื่องหมายจุลภาค 3 8" xfId="154"/>
    <cellStyle name="เครื่องหมายจุลภาค 3 9" xfId="155"/>
    <cellStyle name="เครื่องหมายจุลภาค 4" xfId="156"/>
    <cellStyle name="เครื่องหมายจุลภาค 4 10" xfId="157"/>
    <cellStyle name="เครื่องหมายจุลภาค 4 11" xfId="158"/>
    <cellStyle name="เครื่องหมายจุลภาค 4 12" xfId="159"/>
    <cellStyle name="เครื่องหมายจุลภาค 4 13" xfId="160"/>
    <cellStyle name="เครื่องหมายจุลภาค 4 14" xfId="161"/>
    <cellStyle name="เครื่องหมายจุลภาค 4 15" xfId="162"/>
    <cellStyle name="เครื่องหมายจุลภาค 4 16" xfId="163"/>
    <cellStyle name="เครื่องหมายจุลภาค 4 17" xfId="164"/>
    <cellStyle name="เครื่องหมายจุลภาค 4 18" xfId="165"/>
    <cellStyle name="เครื่องหมายจุลภาค 4 19" xfId="166"/>
    <cellStyle name="เครื่องหมายจุลภาค 4 2" xfId="167"/>
    <cellStyle name="เครื่องหมายจุลภาค 4 20" xfId="168"/>
    <cellStyle name="เครื่องหมายจุลภาค 4 21" xfId="169"/>
    <cellStyle name="เครื่องหมายจุลภาค 4 22" xfId="170"/>
    <cellStyle name="เครื่องหมายจุลภาค 4 23" xfId="171"/>
    <cellStyle name="เครื่องหมายจุลภาค 4 3" xfId="172"/>
    <cellStyle name="เครื่องหมายจุลภาค 4 4" xfId="173"/>
    <cellStyle name="เครื่องหมายจุลภาค 4 5" xfId="174"/>
    <cellStyle name="เครื่องหมายจุลภาค 4 6" xfId="175"/>
    <cellStyle name="เครื่องหมายจุลภาค 4 7" xfId="176"/>
    <cellStyle name="เครื่องหมายจุลภาค 4 8" xfId="177"/>
    <cellStyle name="เครื่องหมายจุลภาค 4 9" xfId="178"/>
    <cellStyle name="เครื่องหมายจุลภาค 5" xfId="179"/>
    <cellStyle name="เครื่องหมายจุลภาค 5 2" xfId="180"/>
    <cellStyle name="เครื่องหมายจุลภาค 6" xfId="181"/>
    <cellStyle name="เครื่องหมายจุลภาค 7" xfId="182"/>
    <cellStyle name="เครื่องหมายจุลภาค 8" xfId="183"/>
    <cellStyle name="เครื่องหมายจุลภาค 9" xfId="184"/>
    <cellStyle name="ปกติ 2" xfId="185"/>
    <cellStyle name="ปกติ 2 10" xfId="186"/>
    <cellStyle name="ปกติ 2 11" xfId="187"/>
    <cellStyle name="ปกติ 2 12" xfId="188"/>
    <cellStyle name="ปกติ 2 13" xfId="189"/>
    <cellStyle name="ปกติ 2 14" xfId="190"/>
    <cellStyle name="ปกติ 2 15" xfId="191"/>
    <cellStyle name="ปกติ 2 16" xfId="192"/>
    <cellStyle name="ปกติ 2 17" xfId="193"/>
    <cellStyle name="ปกติ 2 18" xfId="194"/>
    <cellStyle name="ปกติ 2 19" xfId="195"/>
    <cellStyle name="ปกติ 2 2" xfId="196"/>
    <cellStyle name="ปกติ 2 20" xfId="197"/>
    <cellStyle name="ปกติ 2 21" xfId="198"/>
    <cellStyle name="ปกติ 2 22" xfId="199"/>
    <cellStyle name="ปกติ 2 23" xfId="200"/>
    <cellStyle name="ปกติ 2 3" xfId="201"/>
    <cellStyle name="ปกติ 2 4" xfId="202"/>
    <cellStyle name="ปกติ 2 5" xfId="203"/>
    <cellStyle name="ปกติ 2 6" xfId="204"/>
    <cellStyle name="ปกติ 2 7" xfId="205"/>
    <cellStyle name="ปกติ 2 8" xfId="206"/>
    <cellStyle name="ปกติ 2 9" xfId="207"/>
    <cellStyle name="ปกติ 3" xfId="208"/>
    <cellStyle name="ปกติ 3 10" xfId="209"/>
    <cellStyle name="ปกติ 3 11" xfId="210"/>
    <cellStyle name="ปกติ 3 12" xfId="211"/>
    <cellStyle name="ปกติ 3 13" xfId="212"/>
    <cellStyle name="ปกติ 3 14" xfId="213"/>
    <cellStyle name="ปกติ 3 15" xfId="214"/>
    <cellStyle name="ปกติ 3 16" xfId="215"/>
    <cellStyle name="ปกติ 3 17" xfId="216"/>
    <cellStyle name="ปกติ 3 18" xfId="217"/>
    <cellStyle name="ปกติ 3 19" xfId="218"/>
    <cellStyle name="ปกติ 3 2" xfId="219"/>
    <cellStyle name="ปกติ 3 20" xfId="220"/>
    <cellStyle name="ปกติ 3 21" xfId="221"/>
    <cellStyle name="ปกติ 3 22" xfId="222"/>
    <cellStyle name="ปกติ 3 3" xfId="223"/>
    <cellStyle name="ปกติ 3 4" xfId="224"/>
    <cellStyle name="ปกติ 3 5" xfId="225"/>
    <cellStyle name="ปกติ 3 6" xfId="226"/>
    <cellStyle name="ปกติ 3 7" xfId="227"/>
    <cellStyle name="ปกติ 3 8" xfId="228"/>
    <cellStyle name="ปกติ 3 9" xfId="229"/>
    <cellStyle name="ปกติ 4" xfId="230"/>
    <cellStyle name="ปกติ 4 10" xfId="231"/>
    <cellStyle name="ปกติ 4 11" xfId="232"/>
    <cellStyle name="ปกติ 4 12" xfId="233"/>
    <cellStyle name="ปกติ 4 13" xfId="234"/>
    <cellStyle name="ปกติ 4 14" xfId="235"/>
    <cellStyle name="ปกติ 4 15" xfId="236"/>
    <cellStyle name="ปกติ 4 16" xfId="237"/>
    <cellStyle name="ปกติ 4 17" xfId="238"/>
    <cellStyle name="ปกติ 4 18" xfId="239"/>
    <cellStyle name="ปกติ 4 19" xfId="240"/>
    <cellStyle name="ปกติ 4 2" xfId="241"/>
    <cellStyle name="ปกติ 4 20" xfId="242"/>
    <cellStyle name="ปกติ 4 21" xfId="243"/>
    <cellStyle name="ปกติ 4 22" xfId="244"/>
    <cellStyle name="ปกติ 4 3" xfId="245"/>
    <cellStyle name="ปกติ 4 4" xfId="246"/>
    <cellStyle name="ปกติ 4 5" xfId="247"/>
    <cellStyle name="ปกติ 4 6" xfId="248"/>
    <cellStyle name="ปกติ 4 7" xfId="249"/>
    <cellStyle name="ปกติ 4 8" xfId="250"/>
    <cellStyle name="ปกติ 4 9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5" sqref="B15"/>
    </sheetView>
  </sheetViews>
  <sheetFormatPr defaultColWidth="9.140625" defaultRowHeight="22.5" customHeight="1"/>
  <cols>
    <col min="1" max="1" width="31.421875" style="2" customWidth="1"/>
    <col min="2" max="6" width="18.57421875" style="2" customWidth="1"/>
    <col min="7" max="7" width="31.421875" style="2" customWidth="1"/>
    <col min="8" max="16384" width="9.140625" style="2" customWidth="1"/>
  </cols>
  <sheetData>
    <row r="1" spans="1:7" ht="23.25" customHeight="1">
      <c r="A1" s="1" t="s">
        <v>17</v>
      </c>
      <c r="B1" s="1"/>
      <c r="C1" s="1"/>
      <c r="D1" s="1"/>
      <c r="E1" s="1"/>
      <c r="F1" s="1"/>
      <c r="G1" s="1"/>
    </row>
    <row r="2" spans="1:7" ht="23.25" customHeight="1">
      <c r="A2" s="1" t="s">
        <v>18</v>
      </c>
      <c r="B2" s="1"/>
      <c r="C2" s="1"/>
      <c r="D2" s="1"/>
      <c r="E2" s="1"/>
      <c r="F2" s="1"/>
      <c r="G2" s="1"/>
    </row>
    <row r="3" spans="1:7" ht="23.25" customHeight="1">
      <c r="A3" s="1"/>
      <c r="B3" s="1"/>
      <c r="C3" s="1"/>
      <c r="D3" s="1"/>
      <c r="F3" s="3"/>
      <c r="G3" s="3" t="s">
        <v>16</v>
      </c>
    </row>
    <row r="4" spans="1:7" ht="23.25" customHeight="1">
      <c r="A4" s="14" t="s">
        <v>14</v>
      </c>
      <c r="B4" s="4">
        <v>2559</v>
      </c>
      <c r="C4" s="4">
        <v>2560</v>
      </c>
      <c r="D4" s="4">
        <v>2561</v>
      </c>
      <c r="E4" s="4">
        <v>2562</v>
      </c>
      <c r="F4" s="4">
        <v>2563</v>
      </c>
      <c r="G4" s="14" t="s">
        <v>15</v>
      </c>
    </row>
    <row r="5" spans="1:7" ht="23.25" customHeight="1">
      <c r="A5" s="15"/>
      <c r="B5" s="5">
        <v>2016</v>
      </c>
      <c r="C5" s="5">
        <v>2017</v>
      </c>
      <c r="D5" s="5">
        <v>2018</v>
      </c>
      <c r="E5" s="5">
        <v>2019</v>
      </c>
      <c r="F5" s="5">
        <v>2020</v>
      </c>
      <c r="G5" s="15"/>
    </row>
    <row r="6" spans="1:7" ht="23.25" customHeight="1">
      <c r="A6" s="6" t="s">
        <v>2</v>
      </c>
      <c r="B6" s="7">
        <v>11568525</v>
      </c>
      <c r="C6" s="7">
        <v>10445490</v>
      </c>
      <c r="D6" s="7">
        <v>11257579</v>
      </c>
      <c r="E6" s="7">
        <v>11621236</v>
      </c>
      <c r="F6" s="7">
        <v>9567055</v>
      </c>
      <c r="G6" s="8" t="s">
        <v>9</v>
      </c>
    </row>
    <row r="7" spans="1:7" ht="23.25" customHeight="1">
      <c r="A7" s="6" t="s">
        <v>3</v>
      </c>
      <c r="B7" s="7">
        <v>102562888.99</v>
      </c>
      <c r="C7" s="7">
        <v>92732122.3</v>
      </c>
      <c r="D7" s="7">
        <v>91659087.89</v>
      </c>
      <c r="E7" s="7">
        <v>82218679.22999999</v>
      </c>
      <c r="F7" s="7">
        <v>77479966.12</v>
      </c>
      <c r="G7" s="8" t="s">
        <v>8</v>
      </c>
    </row>
    <row r="8" spans="1:7" ht="23.25" customHeight="1">
      <c r="A8" s="6" t="s">
        <v>4</v>
      </c>
      <c r="B8" s="7">
        <v>2388945</v>
      </c>
      <c r="C8" s="7">
        <v>2465500</v>
      </c>
      <c r="D8" s="7">
        <v>4110440</v>
      </c>
      <c r="E8" s="7">
        <v>3604645</v>
      </c>
      <c r="F8" s="7">
        <v>9576950</v>
      </c>
      <c r="G8" s="8" t="s">
        <v>10</v>
      </c>
    </row>
    <row r="9" spans="1:7" ht="23.25" customHeight="1">
      <c r="A9" s="6" t="s">
        <v>5</v>
      </c>
      <c r="B9" s="7">
        <v>1861291400</v>
      </c>
      <c r="C9" s="7">
        <v>2290962616</v>
      </c>
      <c r="D9" s="7">
        <v>2599254299.08</v>
      </c>
      <c r="E9" s="7">
        <v>2158863045</v>
      </c>
      <c r="F9" s="7">
        <v>1266531896.63</v>
      </c>
      <c r="G9" s="8" t="s">
        <v>11</v>
      </c>
    </row>
    <row r="10" spans="1:7" ht="23.25" customHeight="1">
      <c r="A10" s="6" t="s">
        <v>6</v>
      </c>
      <c r="B10" s="7">
        <v>2829660</v>
      </c>
      <c r="C10" s="7">
        <v>2662440</v>
      </c>
      <c r="D10" s="7">
        <v>1712505</v>
      </c>
      <c r="E10" s="7">
        <v>1970494</v>
      </c>
      <c r="F10" s="7">
        <v>3366512</v>
      </c>
      <c r="G10" s="8" t="s">
        <v>12</v>
      </c>
    </row>
    <row r="11" spans="1:7" ht="23.25" customHeight="1">
      <c r="A11" s="9" t="s">
        <v>7</v>
      </c>
      <c r="B11" s="7">
        <v>1532090</v>
      </c>
      <c r="C11" s="7">
        <v>14364635</v>
      </c>
      <c r="D11" s="7">
        <v>486780</v>
      </c>
      <c r="E11" s="7">
        <v>362010</v>
      </c>
      <c r="F11" s="7">
        <v>189625</v>
      </c>
      <c r="G11" s="8" t="s">
        <v>13</v>
      </c>
    </row>
    <row r="12" spans="1:7" s="13" customFormat="1" ht="23.25" customHeight="1">
      <c r="A12" s="10" t="s">
        <v>0</v>
      </c>
      <c r="B12" s="11">
        <f>SUM(B6:B11)</f>
        <v>1982173508.99</v>
      </c>
      <c r="C12" s="11">
        <f>SUM(C6:C11)</f>
        <v>2413632803.3</v>
      </c>
      <c r="D12" s="11">
        <f>SUM(D6:D11)</f>
        <v>2708480690.97</v>
      </c>
      <c r="E12" s="11">
        <f>SUM(E6:E11)</f>
        <v>2258640109.23</v>
      </c>
      <c r="F12" s="11">
        <f>SUM(F6:F11)</f>
        <v>1366712004.75</v>
      </c>
      <c r="G12" s="12" t="s">
        <v>1</v>
      </c>
    </row>
  </sheetData>
  <sheetProtection/>
  <mergeCells count="2">
    <mergeCell ref="A4:A5"/>
    <mergeCell ref="G4:G5"/>
  </mergeCells>
  <printOptions horizontalCentered="1"/>
  <pageMargins left="0.31496062992125984" right="0.1968503937007874" top="0.7874015748031497" bottom="0.5118110236220472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HP Inc.</cp:lastModifiedBy>
  <cp:lastPrinted>2021-04-30T09:02:11Z</cp:lastPrinted>
  <dcterms:created xsi:type="dcterms:W3CDTF">2004-07-02T02:54:42Z</dcterms:created>
  <dcterms:modified xsi:type="dcterms:W3CDTF">2021-04-30T09:02:28Z</dcterms:modified>
  <cp:category/>
  <cp:version/>
  <cp:contentType/>
  <cp:contentStatus/>
</cp:coreProperties>
</file>